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Freedom of Information\2021\FoI.21.377 Louise Lane\"/>
    </mc:Choice>
  </mc:AlternateContent>
  <bookViews>
    <workbookView xWindow="0" yWindow="0" windowWidth="28800" windowHeight="12225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1" i="1" l="1"/>
  <c r="B71" i="1"/>
  <c r="G71" i="1"/>
  <c r="F71" i="1"/>
  <c r="F112" i="1"/>
  <c r="B112" i="1"/>
  <c r="G35" i="1"/>
  <c r="B35" i="1"/>
  <c r="F35" i="1"/>
  <c r="C35" i="1"/>
</calcChain>
</file>

<file path=xl/sharedStrings.xml><?xml version="1.0" encoding="utf-8"?>
<sst xmlns="http://schemas.openxmlformats.org/spreadsheetml/2006/main" count="211" uniqueCount="40">
  <si>
    <t>Booked Agency shifts - February 2021 - July 2021</t>
  </si>
  <si>
    <t>Qualified</t>
  </si>
  <si>
    <t>HCA</t>
  </si>
  <si>
    <t>Name of Agency</t>
  </si>
  <si>
    <t xml:space="preserve">Allied &amp; Clinical Nursing </t>
  </si>
  <si>
    <t>Arcadia</t>
  </si>
  <si>
    <t>Biggs Healthcare</t>
  </si>
  <si>
    <t>Bluestones Medical</t>
  </si>
  <si>
    <t>Capital Staffing</t>
  </si>
  <si>
    <t>Castlerock Group</t>
  </si>
  <si>
    <t>Just Nurses</t>
  </si>
  <si>
    <t>Medacs</t>
  </si>
  <si>
    <t>Concept Care Solutions</t>
  </si>
  <si>
    <t>Cromwell Medical</t>
  </si>
  <si>
    <t>Direct Nursing</t>
  </si>
  <si>
    <t>Eleventh Hour</t>
  </si>
  <si>
    <t>Medicspro</t>
  </si>
  <si>
    <t>Medilink</t>
  </si>
  <si>
    <t>Medsol</t>
  </si>
  <si>
    <t>MPS Healthcare</t>
  </si>
  <si>
    <t>Mylocum</t>
  </si>
  <si>
    <t>Next Step Nursing</t>
  </si>
  <si>
    <t>Presto Nursing</t>
  </si>
  <si>
    <t>Procare</t>
  </si>
  <si>
    <t>Randstad</t>
  </si>
  <si>
    <t>Richmond Nursing</t>
  </si>
  <si>
    <t>Thornbury Nursing Services</t>
  </si>
  <si>
    <t>WNA healthcare</t>
  </si>
  <si>
    <t>Your Nurse</t>
  </si>
  <si>
    <t>Your World</t>
  </si>
  <si>
    <t>Total Assist Recruitment</t>
  </si>
  <si>
    <t>Trinity Nursing Services</t>
  </si>
  <si>
    <t>National Locums</t>
  </si>
  <si>
    <t>Enferm Medical Ltd</t>
  </si>
  <si>
    <t>Goldstaff Recruitment Ltd</t>
  </si>
  <si>
    <t>Hoop (Quba solutions) Recruitment Ltd</t>
  </si>
  <si>
    <t>Locum People</t>
  </si>
  <si>
    <t>Medical Staffing</t>
  </si>
  <si>
    <t>Swiis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</si>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</sst>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4" fillId="0" borderId="0" xfId="0" applyFont="1"/>
    <xf numFmtId="17" fontId="3" fillId="0" borderId="2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5" xfId="0" applyBorder="1"/>
    <xf numFmtId="0" fontId="0" fillId="0" borderId="6" xfId="0" applyBorder="1" applyAlignment="1">
      <alignment horizontal="center"/>
    </xf>
    <xf numFmtId="0" fontId="0" fillId="0" borderId="10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3" fillId="0" borderId="7" xfId="0" applyFont="1" applyBorder="1"/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1" fillId="0" borderId="16" xfId="0" applyFont="1" applyBorder="1"/>
    <xf numFmtId="0" fontId="0" fillId="0" borderId="0" xfId="0" applyBorder="1"/>
    <xf numFmtId="0" fontId="0" fillId="0" borderId="0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2"/>
  <sheetViews>
    <sheetView tabSelected="1" workbookViewId="0">
      <selection activeCell="M49" sqref="M49"/>
    </sheetView>
  </sheetViews>
  <sheetFormatPr defaultRowHeight="15" x14ac:dyDescent="0.25"/>
  <cols>
    <col min="1" max="1" width="38.140625" customWidth="1"/>
    <col min="2" max="2" width="13.7109375" style="2" customWidth="1"/>
    <col min="3" max="3" width="11.85546875" style="2" customWidth="1"/>
    <col min="5" max="5" width="37.5703125" customWidth="1"/>
    <col min="6" max="6" width="13.5703125" style="2" customWidth="1"/>
    <col min="7" max="7" width="13.7109375" style="2" customWidth="1"/>
  </cols>
  <sheetData>
    <row r="1" spans="1:7" s="1" customFormat="1" ht="18.75" x14ac:dyDescent="0.3">
      <c r="A1" s="5" t="s">
        <v>0</v>
      </c>
      <c r="B1" s="3"/>
      <c r="C1" s="3"/>
      <c r="F1" s="3"/>
      <c r="G1" s="3"/>
    </row>
    <row r="2" spans="1:7" s="1" customFormat="1" ht="19.5" thickBot="1" x14ac:dyDescent="0.35">
      <c r="B2" s="3"/>
      <c r="C2" s="3"/>
      <c r="F2" s="3"/>
      <c r="G2" s="3"/>
    </row>
    <row r="3" spans="1:7" ht="15.75" x14ac:dyDescent="0.25">
      <c r="A3" s="6">
        <v>44228</v>
      </c>
      <c r="B3" s="7"/>
      <c r="C3" s="8"/>
      <c r="E3" s="6">
        <v>44256</v>
      </c>
      <c r="F3" s="7"/>
      <c r="G3" s="8"/>
    </row>
    <row r="4" spans="1:7" ht="16.5" thickBot="1" x14ac:dyDescent="0.3">
      <c r="A4" s="14" t="s">
        <v>3</v>
      </c>
      <c r="B4" s="15" t="s">
        <v>1</v>
      </c>
      <c r="C4" s="16" t="s">
        <v>2</v>
      </c>
      <c r="E4" s="14" t="s">
        <v>3</v>
      </c>
      <c r="F4" s="15" t="s">
        <v>1</v>
      </c>
      <c r="G4" s="16" t="s">
        <v>2</v>
      </c>
    </row>
    <row r="5" spans="1:7" x14ac:dyDescent="0.25">
      <c r="A5" s="11"/>
      <c r="B5" s="12"/>
      <c r="C5" s="13"/>
      <c r="E5" s="11"/>
      <c r="F5" s="12"/>
      <c r="G5" s="13"/>
    </row>
    <row r="6" spans="1:7" x14ac:dyDescent="0.25">
      <c r="A6" s="9" t="s">
        <v>4</v>
      </c>
      <c r="B6" s="4">
        <v>20</v>
      </c>
      <c r="C6" s="10">
        <v>176</v>
      </c>
      <c r="E6" s="9" t="s">
        <v>4</v>
      </c>
      <c r="F6" s="4">
        <v>38</v>
      </c>
      <c r="G6" s="10">
        <v>106</v>
      </c>
    </row>
    <row r="7" spans="1:7" x14ac:dyDescent="0.25">
      <c r="A7" s="9" t="s">
        <v>5</v>
      </c>
      <c r="B7" s="4">
        <v>30</v>
      </c>
      <c r="C7" s="10"/>
      <c r="E7" s="9" t="s">
        <v>5</v>
      </c>
      <c r="F7" s="4">
        <v>25</v>
      </c>
      <c r="G7" s="10">
        <v>0</v>
      </c>
    </row>
    <row r="8" spans="1:7" x14ac:dyDescent="0.25">
      <c r="A8" s="9" t="s">
        <v>6</v>
      </c>
      <c r="B8" s="4">
        <v>35</v>
      </c>
      <c r="C8" s="10">
        <v>10</v>
      </c>
      <c r="E8" s="9" t="s">
        <v>6</v>
      </c>
      <c r="F8" s="4">
        <v>39</v>
      </c>
      <c r="G8" s="10">
        <v>1</v>
      </c>
    </row>
    <row r="9" spans="1:7" x14ac:dyDescent="0.25">
      <c r="A9" s="9" t="s">
        <v>7</v>
      </c>
      <c r="B9" s="4">
        <v>100</v>
      </c>
      <c r="C9" s="10">
        <v>16</v>
      </c>
      <c r="E9" s="9" t="s">
        <v>7</v>
      </c>
      <c r="F9" s="4">
        <v>124</v>
      </c>
      <c r="G9" s="10">
        <v>22</v>
      </c>
    </row>
    <row r="10" spans="1:7" x14ac:dyDescent="0.25">
      <c r="A10" s="9" t="s">
        <v>8</v>
      </c>
      <c r="B10" s="4">
        <v>148</v>
      </c>
      <c r="C10" s="10">
        <v>0</v>
      </c>
      <c r="E10" s="9" t="s">
        <v>8</v>
      </c>
      <c r="F10" s="4">
        <v>160</v>
      </c>
      <c r="G10" s="10">
        <v>0</v>
      </c>
    </row>
    <row r="11" spans="1:7" x14ac:dyDescent="0.25">
      <c r="A11" s="9" t="s">
        <v>9</v>
      </c>
      <c r="B11" s="4">
        <v>57</v>
      </c>
      <c r="C11" s="10">
        <v>0</v>
      </c>
      <c r="E11" s="9" t="s">
        <v>9</v>
      </c>
      <c r="F11" s="4">
        <v>61</v>
      </c>
      <c r="G11" s="10">
        <v>0</v>
      </c>
    </row>
    <row r="12" spans="1:7" x14ac:dyDescent="0.25">
      <c r="A12" s="9" t="s">
        <v>12</v>
      </c>
      <c r="B12" s="4">
        <v>36</v>
      </c>
      <c r="C12" s="10">
        <v>0</v>
      </c>
      <c r="E12" s="9" t="s">
        <v>12</v>
      </c>
      <c r="F12" s="4">
        <v>34</v>
      </c>
      <c r="G12" s="10">
        <v>8</v>
      </c>
    </row>
    <row r="13" spans="1:7" x14ac:dyDescent="0.25">
      <c r="A13" s="9" t="s">
        <v>13</v>
      </c>
      <c r="B13" s="4">
        <v>33</v>
      </c>
      <c r="C13" s="10">
        <v>0</v>
      </c>
      <c r="E13" s="9" t="s">
        <v>13</v>
      </c>
      <c r="F13" s="4">
        <v>77</v>
      </c>
      <c r="G13" s="10">
        <v>0</v>
      </c>
    </row>
    <row r="14" spans="1:7" x14ac:dyDescent="0.25">
      <c r="A14" s="9" t="s">
        <v>14</v>
      </c>
      <c r="B14" s="4">
        <v>11</v>
      </c>
      <c r="C14" s="10">
        <v>0</v>
      </c>
      <c r="E14" s="9" t="s">
        <v>14</v>
      </c>
      <c r="F14" s="4">
        <v>15</v>
      </c>
      <c r="G14" s="10">
        <v>0</v>
      </c>
    </row>
    <row r="15" spans="1:7" x14ac:dyDescent="0.25">
      <c r="A15" s="9" t="s">
        <v>15</v>
      </c>
      <c r="B15" s="4">
        <v>52</v>
      </c>
      <c r="C15" s="10">
        <v>46</v>
      </c>
      <c r="E15" s="9" t="s">
        <v>15</v>
      </c>
      <c r="F15" s="4">
        <v>72</v>
      </c>
      <c r="G15" s="10">
        <v>44</v>
      </c>
    </row>
    <row r="16" spans="1:7" x14ac:dyDescent="0.25">
      <c r="A16" s="9" t="s">
        <v>10</v>
      </c>
      <c r="B16" s="4">
        <v>8</v>
      </c>
      <c r="C16" s="10">
        <v>0</v>
      </c>
      <c r="E16" s="9" t="s">
        <v>10</v>
      </c>
      <c r="F16" s="4">
        <v>8</v>
      </c>
      <c r="G16" s="10">
        <v>0</v>
      </c>
    </row>
    <row r="17" spans="1:7" x14ac:dyDescent="0.25">
      <c r="A17" s="9" t="s">
        <v>11</v>
      </c>
      <c r="B17" s="4">
        <v>87</v>
      </c>
      <c r="C17" s="10">
        <v>0</v>
      </c>
      <c r="E17" s="9" t="s">
        <v>11</v>
      </c>
      <c r="F17" s="4">
        <v>126</v>
      </c>
      <c r="G17" s="10">
        <v>0</v>
      </c>
    </row>
    <row r="18" spans="1:7" x14ac:dyDescent="0.25">
      <c r="A18" s="9" t="s">
        <v>16</v>
      </c>
      <c r="B18" s="4">
        <v>442</v>
      </c>
      <c r="C18" s="10">
        <v>9</v>
      </c>
      <c r="E18" s="9" t="s">
        <v>16</v>
      </c>
      <c r="F18" s="4">
        <v>521</v>
      </c>
      <c r="G18" s="10">
        <v>8</v>
      </c>
    </row>
    <row r="19" spans="1:7" x14ac:dyDescent="0.25">
      <c r="A19" s="9" t="s">
        <v>17</v>
      </c>
      <c r="B19" s="4">
        <v>7</v>
      </c>
      <c r="C19" s="10">
        <v>0</v>
      </c>
      <c r="E19" s="9" t="s">
        <v>17</v>
      </c>
      <c r="F19" s="4">
        <v>8</v>
      </c>
      <c r="G19" s="10">
        <v>0</v>
      </c>
    </row>
    <row r="20" spans="1:7" x14ac:dyDescent="0.25">
      <c r="A20" s="9" t="s">
        <v>18</v>
      </c>
      <c r="B20" s="4">
        <v>27</v>
      </c>
      <c r="C20" s="10">
        <v>0</v>
      </c>
      <c r="E20" s="9" t="s">
        <v>18</v>
      </c>
      <c r="F20" s="4">
        <v>20</v>
      </c>
      <c r="G20" s="10">
        <v>0</v>
      </c>
    </row>
    <row r="21" spans="1:7" x14ac:dyDescent="0.25">
      <c r="A21" s="9" t="s">
        <v>19</v>
      </c>
      <c r="B21" s="4">
        <v>133</v>
      </c>
      <c r="C21" s="10">
        <v>0</v>
      </c>
      <c r="E21" s="9" t="s">
        <v>19</v>
      </c>
      <c r="F21" s="4">
        <v>201</v>
      </c>
      <c r="G21" s="10">
        <v>0</v>
      </c>
    </row>
    <row r="22" spans="1:7" x14ac:dyDescent="0.25">
      <c r="A22" s="9" t="s">
        <v>20</v>
      </c>
      <c r="B22" s="4">
        <v>5</v>
      </c>
      <c r="C22" s="10">
        <v>27</v>
      </c>
      <c r="E22" s="9" t="s">
        <v>20</v>
      </c>
      <c r="F22" s="4">
        <v>2</v>
      </c>
      <c r="G22" s="10">
        <v>50</v>
      </c>
    </row>
    <row r="23" spans="1:7" x14ac:dyDescent="0.25">
      <c r="A23" s="9"/>
      <c r="B23" s="4">
        <v>0</v>
      </c>
      <c r="C23" s="10"/>
      <c r="E23" s="9" t="s">
        <v>32</v>
      </c>
      <c r="F23" s="4">
        <v>10</v>
      </c>
      <c r="G23" s="10">
        <v>0</v>
      </c>
    </row>
    <row r="24" spans="1:7" x14ac:dyDescent="0.25">
      <c r="A24" s="9" t="s">
        <v>21</v>
      </c>
      <c r="B24" s="4">
        <v>204</v>
      </c>
      <c r="C24" s="10">
        <v>61</v>
      </c>
      <c r="E24" s="9" t="s">
        <v>21</v>
      </c>
      <c r="F24" s="4">
        <v>235</v>
      </c>
      <c r="G24" s="10">
        <v>57</v>
      </c>
    </row>
    <row r="25" spans="1:7" x14ac:dyDescent="0.25">
      <c r="A25" s="9" t="s">
        <v>22</v>
      </c>
      <c r="B25" s="4">
        <v>206</v>
      </c>
      <c r="C25" s="10">
        <v>1</v>
      </c>
      <c r="E25" s="9" t="s">
        <v>22</v>
      </c>
      <c r="F25" s="4">
        <v>214</v>
      </c>
      <c r="G25" s="10">
        <v>0</v>
      </c>
    </row>
    <row r="26" spans="1:7" x14ac:dyDescent="0.25">
      <c r="A26" s="9" t="s">
        <v>23</v>
      </c>
      <c r="B26" s="4">
        <v>10</v>
      </c>
      <c r="C26" s="10">
        <v>92</v>
      </c>
      <c r="E26" s="9" t="s">
        <v>23</v>
      </c>
      <c r="F26" s="4">
        <v>19</v>
      </c>
      <c r="G26" s="10">
        <v>73</v>
      </c>
    </row>
    <row r="27" spans="1:7" x14ac:dyDescent="0.25">
      <c r="A27" s="9" t="s">
        <v>24</v>
      </c>
      <c r="B27" s="4">
        <v>49</v>
      </c>
      <c r="C27" s="10">
        <v>0</v>
      </c>
      <c r="E27" s="9" t="s">
        <v>24</v>
      </c>
      <c r="F27" s="4">
        <v>63</v>
      </c>
      <c r="G27" s="10">
        <v>0</v>
      </c>
    </row>
    <row r="28" spans="1:7" x14ac:dyDescent="0.25">
      <c r="A28" s="9" t="s">
        <v>25</v>
      </c>
      <c r="B28" s="4">
        <v>85</v>
      </c>
      <c r="C28" s="10">
        <v>14</v>
      </c>
      <c r="E28" s="9" t="s">
        <v>25</v>
      </c>
      <c r="F28" s="4">
        <v>125</v>
      </c>
      <c r="G28" s="10">
        <v>7</v>
      </c>
    </row>
    <row r="29" spans="1:7" x14ac:dyDescent="0.25">
      <c r="A29" s="9" t="s">
        <v>26</v>
      </c>
      <c r="B29" s="4">
        <v>45</v>
      </c>
      <c r="C29" s="10">
        <v>0</v>
      </c>
      <c r="E29" s="9" t="s">
        <v>26</v>
      </c>
      <c r="F29" s="4">
        <v>0</v>
      </c>
      <c r="G29" s="10">
        <v>0</v>
      </c>
    </row>
    <row r="30" spans="1:7" x14ac:dyDescent="0.25">
      <c r="A30" s="9" t="s">
        <v>30</v>
      </c>
      <c r="B30" s="4">
        <v>67</v>
      </c>
      <c r="C30" s="10">
        <v>0</v>
      </c>
      <c r="E30" s="9" t="s">
        <v>30</v>
      </c>
      <c r="F30" s="4">
        <v>83</v>
      </c>
      <c r="G30" s="10">
        <v>0</v>
      </c>
    </row>
    <row r="31" spans="1:7" x14ac:dyDescent="0.25">
      <c r="A31" s="9" t="s">
        <v>31</v>
      </c>
      <c r="B31" s="4">
        <v>25</v>
      </c>
      <c r="C31" s="10">
        <v>2</v>
      </c>
      <c r="E31" s="9" t="s">
        <v>31</v>
      </c>
      <c r="F31" s="4">
        <v>8</v>
      </c>
      <c r="G31" s="10">
        <v>1</v>
      </c>
    </row>
    <row r="32" spans="1:7" x14ac:dyDescent="0.25">
      <c r="A32" s="9" t="s">
        <v>27</v>
      </c>
      <c r="B32" s="4">
        <v>27</v>
      </c>
      <c r="C32" s="10">
        <v>0</v>
      </c>
      <c r="E32" s="9" t="s">
        <v>27</v>
      </c>
      <c r="F32" s="4">
        <v>42</v>
      </c>
      <c r="G32" s="10">
        <v>0</v>
      </c>
    </row>
    <row r="33" spans="1:7" x14ac:dyDescent="0.25">
      <c r="A33" s="9" t="s">
        <v>28</v>
      </c>
      <c r="B33" s="4">
        <v>14</v>
      </c>
      <c r="C33" s="10">
        <v>2</v>
      </c>
      <c r="E33" s="9" t="s">
        <v>28</v>
      </c>
      <c r="F33" s="4">
        <v>4</v>
      </c>
      <c r="G33" s="10">
        <v>5</v>
      </c>
    </row>
    <row r="34" spans="1:7" ht="15.75" thickBot="1" x14ac:dyDescent="0.3">
      <c r="A34" s="17" t="s">
        <v>29</v>
      </c>
      <c r="B34" s="18">
        <v>19</v>
      </c>
      <c r="C34" s="19">
        <v>0</v>
      </c>
      <c r="E34" s="17" t="s">
        <v>29</v>
      </c>
      <c r="F34" s="18">
        <v>34</v>
      </c>
      <c r="G34" s="19">
        <v>0</v>
      </c>
    </row>
    <row r="35" spans="1:7" ht="15.75" thickBot="1" x14ac:dyDescent="0.3">
      <c r="A35" s="22" t="s">
        <v>39</v>
      </c>
      <c r="B35" s="20">
        <f>SUM(B6:B34)</f>
        <v>1982</v>
      </c>
      <c r="C35" s="21">
        <f>SUM(C24:C34)</f>
        <v>172</v>
      </c>
      <c r="E35" s="22" t="s">
        <v>39</v>
      </c>
      <c r="F35" s="20">
        <f>SUM(F6:F34)</f>
        <v>2368</v>
      </c>
      <c r="G35" s="21">
        <f>SUM(G6:G34)</f>
        <v>382</v>
      </c>
    </row>
    <row r="37" spans="1:7" ht="15.75" thickBot="1" x14ac:dyDescent="0.3"/>
    <row r="38" spans="1:7" ht="15.75" x14ac:dyDescent="0.25">
      <c r="A38" s="6">
        <v>44287</v>
      </c>
      <c r="B38" s="7"/>
      <c r="C38" s="8"/>
      <c r="E38" s="6">
        <v>44317</v>
      </c>
      <c r="F38" s="7"/>
      <c r="G38" s="8"/>
    </row>
    <row r="39" spans="1:7" ht="16.5" thickBot="1" x14ac:dyDescent="0.3">
      <c r="A39" s="14" t="s">
        <v>3</v>
      </c>
      <c r="B39" s="15" t="s">
        <v>1</v>
      </c>
      <c r="C39" s="16" t="s">
        <v>2</v>
      </c>
      <c r="E39" s="14" t="s">
        <v>3</v>
      </c>
      <c r="F39" s="15" t="s">
        <v>1</v>
      </c>
      <c r="G39" s="16" t="s">
        <v>2</v>
      </c>
    </row>
    <row r="40" spans="1:7" x14ac:dyDescent="0.25">
      <c r="A40" s="11"/>
      <c r="B40" s="12"/>
      <c r="C40" s="13"/>
      <c r="E40" s="11"/>
      <c r="F40" s="12"/>
      <c r="G40" s="13"/>
    </row>
    <row r="41" spans="1:7" x14ac:dyDescent="0.25">
      <c r="A41" s="9" t="s">
        <v>4</v>
      </c>
      <c r="B41" s="4">
        <v>43</v>
      </c>
      <c r="C41" s="10">
        <v>108</v>
      </c>
      <c r="E41" s="9" t="s">
        <v>4</v>
      </c>
      <c r="F41" s="4">
        <v>85</v>
      </c>
      <c r="G41" s="10">
        <v>14</v>
      </c>
    </row>
    <row r="42" spans="1:7" x14ac:dyDescent="0.25">
      <c r="A42" s="9" t="s">
        <v>5</v>
      </c>
      <c r="B42" s="4">
        <v>0</v>
      </c>
      <c r="C42" s="10">
        <v>0</v>
      </c>
      <c r="E42" s="9" t="s">
        <v>5</v>
      </c>
      <c r="F42" s="4">
        <v>0</v>
      </c>
      <c r="G42" s="10">
        <v>0</v>
      </c>
    </row>
    <row r="43" spans="1:7" x14ac:dyDescent="0.25">
      <c r="A43" s="9" t="s">
        <v>6</v>
      </c>
      <c r="B43" s="4">
        <v>39</v>
      </c>
      <c r="C43" s="10">
        <v>3</v>
      </c>
      <c r="E43" s="9" t="s">
        <v>6</v>
      </c>
      <c r="F43" s="4">
        <v>2</v>
      </c>
      <c r="G43" s="10">
        <v>0</v>
      </c>
    </row>
    <row r="44" spans="1:7" x14ac:dyDescent="0.25">
      <c r="A44" s="9" t="s">
        <v>7</v>
      </c>
      <c r="B44" s="4">
        <v>114</v>
      </c>
      <c r="C44" s="10">
        <v>0</v>
      </c>
      <c r="E44" s="9" t="s">
        <v>7</v>
      </c>
      <c r="F44" s="4">
        <v>109</v>
      </c>
      <c r="G44" s="10">
        <v>0</v>
      </c>
    </row>
    <row r="45" spans="1:7" x14ac:dyDescent="0.25">
      <c r="A45" s="9" t="s">
        <v>8</v>
      </c>
      <c r="B45" s="4">
        <v>168</v>
      </c>
      <c r="C45" s="10">
        <v>0</v>
      </c>
      <c r="E45" s="9" t="s">
        <v>8</v>
      </c>
      <c r="F45" s="4">
        <v>191</v>
      </c>
      <c r="G45" s="10">
        <v>0</v>
      </c>
    </row>
    <row r="46" spans="1:7" x14ac:dyDescent="0.25">
      <c r="A46" s="9" t="s">
        <v>9</v>
      </c>
      <c r="B46" s="4">
        <v>62</v>
      </c>
      <c r="C46" s="10">
        <v>0</v>
      </c>
      <c r="E46" s="9" t="s">
        <v>9</v>
      </c>
      <c r="F46" s="4">
        <v>72</v>
      </c>
      <c r="G46" s="10">
        <v>0</v>
      </c>
    </row>
    <row r="47" spans="1:7" x14ac:dyDescent="0.25">
      <c r="A47" s="9" t="s">
        <v>12</v>
      </c>
      <c r="B47" s="4">
        <v>28</v>
      </c>
      <c r="C47" s="10">
        <v>0</v>
      </c>
      <c r="E47" s="9" t="s">
        <v>12</v>
      </c>
      <c r="F47" s="4">
        <v>29</v>
      </c>
      <c r="G47" s="10">
        <v>0</v>
      </c>
    </row>
    <row r="48" spans="1:7" x14ac:dyDescent="0.25">
      <c r="A48" s="9" t="s">
        <v>13</v>
      </c>
      <c r="B48" s="4">
        <v>106</v>
      </c>
      <c r="C48" s="10">
        <v>0</v>
      </c>
      <c r="E48" s="9" t="s">
        <v>13</v>
      </c>
      <c r="F48" s="4">
        <v>133</v>
      </c>
      <c r="G48" s="10">
        <v>0</v>
      </c>
    </row>
    <row r="49" spans="1:7" x14ac:dyDescent="0.25">
      <c r="A49" s="9" t="s">
        <v>14</v>
      </c>
      <c r="B49" s="4">
        <v>10</v>
      </c>
      <c r="C49" s="10">
        <v>0</v>
      </c>
      <c r="E49" s="9" t="s">
        <v>14</v>
      </c>
      <c r="F49" s="4">
        <v>8</v>
      </c>
      <c r="G49" s="10">
        <v>0</v>
      </c>
    </row>
    <row r="50" spans="1:7" x14ac:dyDescent="0.25">
      <c r="A50" s="9" t="s">
        <v>15</v>
      </c>
      <c r="B50" s="4">
        <v>115</v>
      </c>
      <c r="C50" s="10">
        <v>46</v>
      </c>
      <c r="E50" s="9" t="s">
        <v>15</v>
      </c>
      <c r="F50" s="4">
        <v>128</v>
      </c>
      <c r="G50" s="10">
        <v>10</v>
      </c>
    </row>
    <row r="51" spans="1:7" x14ac:dyDescent="0.25">
      <c r="A51" s="9"/>
      <c r="B51" s="4">
        <v>0</v>
      </c>
      <c r="C51" s="10">
        <v>0</v>
      </c>
      <c r="E51" s="9" t="s">
        <v>33</v>
      </c>
      <c r="F51" s="4">
        <v>43</v>
      </c>
      <c r="G51" s="10">
        <v>0</v>
      </c>
    </row>
    <row r="52" spans="1:7" x14ac:dyDescent="0.25">
      <c r="A52" s="9" t="s">
        <v>10</v>
      </c>
      <c r="B52" s="4">
        <v>9</v>
      </c>
      <c r="C52" s="10">
        <v>0</v>
      </c>
      <c r="E52" s="9" t="s">
        <v>10</v>
      </c>
      <c r="F52" s="4">
        <v>2</v>
      </c>
      <c r="G52" s="10">
        <v>0</v>
      </c>
    </row>
    <row r="53" spans="1:7" x14ac:dyDescent="0.25">
      <c r="A53" s="9" t="s">
        <v>11</v>
      </c>
      <c r="B53" s="4">
        <v>119</v>
      </c>
      <c r="C53" s="10">
        <v>0</v>
      </c>
      <c r="E53" s="9" t="s">
        <v>11</v>
      </c>
      <c r="F53" s="4">
        <v>99</v>
      </c>
      <c r="G53" s="10">
        <v>0</v>
      </c>
    </row>
    <row r="54" spans="1:7" x14ac:dyDescent="0.25">
      <c r="A54" s="9" t="s">
        <v>16</v>
      </c>
      <c r="B54" s="4">
        <v>533</v>
      </c>
      <c r="C54" s="10">
        <v>7</v>
      </c>
      <c r="E54" s="9" t="s">
        <v>16</v>
      </c>
      <c r="F54" s="4">
        <v>556</v>
      </c>
      <c r="G54" s="10">
        <v>0</v>
      </c>
    </row>
    <row r="55" spans="1:7" x14ac:dyDescent="0.25">
      <c r="A55" s="9" t="s">
        <v>17</v>
      </c>
      <c r="B55" s="4">
        <v>7</v>
      </c>
      <c r="C55" s="10">
        <v>0</v>
      </c>
      <c r="E55" s="9" t="s">
        <v>17</v>
      </c>
      <c r="F55" s="4">
        <v>0</v>
      </c>
      <c r="G55" s="10">
        <v>0</v>
      </c>
    </row>
    <row r="56" spans="1:7" x14ac:dyDescent="0.25">
      <c r="A56" s="9" t="s">
        <v>18</v>
      </c>
      <c r="B56" s="4">
        <v>23</v>
      </c>
      <c r="C56" s="10">
        <v>0</v>
      </c>
      <c r="E56" s="9" t="s">
        <v>18</v>
      </c>
      <c r="F56" s="4">
        <v>50</v>
      </c>
      <c r="G56" s="10">
        <v>0</v>
      </c>
    </row>
    <row r="57" spans="1:7" x14ac:dyDescent="0.25">
      <c r="A57" s="9" t="s">
        <v>19</v>
      </c>
      <c r="B57" s="4">
        <v>264</v>
      </c>
      <c r="C57" s="10">
        <v>0</v>
      </c>
      <c r="E57" s="9" t="s">
        <v>19</v>
      </c>
      <c r="F57" s="4">
        <v>252</v>
      </c>
      <c r="G57" s="10">
        <v>0</v>
      </c>
    </row>
    <row r="58" spans="1:7" x14ac:dyDescent="0.25">
      <c r="A58" s="9" t="s">
        <v>20</v>
      </c>
      <c r="B58" s="4">
        <v>15</v>
      </c>
      <c r="C58" s="10">
        <v>26</v>
      </c>
      <c r="E58" s="9" t="s">
        <v>20</v>
      </c>
      <c r="F58" s="4">
        <v>21</v>
      </c>
      <c r="G58" s="10">
        <v>0</v>
      </c>
    </row>
    <row r="59" spans="1:7" x14ac:dyDescent="0.25">
      <c r="A59" s="9" t="s">
        <v>32</v>
      </c>
      <c r="B59" s="4">
        <v>17</v>
      </c>
      <c r="C59" s="10">
        <v>0</v>
      </c>
      <c r="E59" s="9" t="s">
        <v>32</v>
      </c>
      <c r="F59" s="4">
        <v>18</v>
      </c>
      <c r="G59" s="10">
        <v>0</v>
      </c>
    </row>
    <row r="60" spans="1:7" x14ac:dyDescent="0.25">
      <c r="A60" s="9" t="s">
        <v>21</v>
      </c>
      <c r="B60" s="4">
        <v>244</v>
      </c>
      <c r="C60" s="10">
        <v>17</v>
      </c>
      <c r="E60" s="9" t="s">
        <v>21</v>
      </c>
      <c r="F60" s="4">
        <v>262</v>
      </c>
      <c r="G60" s="10">
        <v>0</v>
      </c>
    </row>
    <row r="61" spans="1:7" x14ac:dyDescent="0.25">
      <c r="A61" s="9" t="s">
        <v>22</v>
      </c>
      <c r="B61" s="4">
        <v>100</v>
      </c>
      <c r="C61" s="10">
        <v>0</v>
      </c>
      <c r="E61" s="9" t="s">
        <v>22</v>
      </c>
      <c r="F61" s="4">
        <v>20</v>
      </c>
      <c r="G61" s="10">
        <v>0</v>
      </c>
    </row>
    <row r="62" spans="1:7" x14ac:dyDescent="0.25">
      <c r="A62" s="9" t="s">
        <v>23</v>
      </c>
      <c r="B62" s="4">
        <v>11</v>
      </c>
      <c r="C62" s="10">
        <v>8</v>
      </c>
      <c r="E62" s="9" t="s">
        <v>23</v>
      </c>
      <c r="F62" s="4">
        <v>13</v>
      </c>
      <c r="G62" s="10">
        <v>1</v>
      </c>
    </row>
    <row r="63" spans="1:7" x14ac:dyDescent="0.25">
      <c r="A63" s="9" t="s">
        <v>24</v>
      </c>
      <c r="B63" s="4">
        <v>44</v>
      </c>
      <c r="C63" s="10">
        <v>0</v>
      </c>
      <c r="E63" s="9" t="s">
        <v>24</v>
      </c>
      <c r="F63" s="4">
        <v>20</v>
      </c>
      <c r="G63" s="10">
        <v>0</v>
      </c>
    </row>
    <row r="64" spans="1:7" x14ac:dyDescent="0.25">
      <c r="A64" s="9" t="s">
        <v>25</v>
      </c>
      <c r="B64" s="4">
        <v>117</v>
      </c>
      <c r="C64" s="10">
        <v>0</v>
      </c>
      <c r="E64" s="9" t="s">
        <v>25</v>
      </c>
      <c r="F64" s="4">
        <v>102</v>
      </c>
      <c r="G64" s="10">
        <v>0</v>
      </c>
    </row>
    <row r="65" spans="1:7" x14ac:dyDescent="0.25">
      <c r="A65" s="9" t="s">
        <v>26</v>
      </c>
      <c r="B65" s="4">
        <v>0</v>
      </c>
      <c r="C65" s="10">
        <v>0</v>
      </c>
      <c r="E65" s="9" t="s">
        <v>26</v>
      </c>
      <c r="F65" s="4">
        <v>0</v>
      </c>
      <c r="G65" s="10">
        <v>0</v>
      </c>
    </row>
    <row r="66" spans="1:7" x14ac:dyDescent="0.25">
      <c r="A66" s="9" t="s">
        <v>30</v>
      </c>
      <c r="B66" s="4">
        <v>86</v>
      </c>
      <c r="C66" s="10">
        <v>0</v>
      </c>
      <c r="E66" s="9" t="s">
        <v>30</v>
      </c>
      <c r="F66" s="4">
        <v>63</v>
      </c>
      <c r="G66" s="10">
        <v>0</v>
      </c>
    </row>
    <row r="67" spans="1:7" x14ac:dyDescent="0.25">
      <c r="A67" s="9" t="s">
        <v>31</v>
      </c>
      <c r="B67" s="4">
        <v>0</v>
      </c>
      <c r="C67" s="10">
        <v>0</v>
      </c>
      <c r="E67" s="9" t="s">
        <v>31</v>
      </c>
      <c r="F67" s="4">
        <v>0</v>
      </c>
      <c r="G67" s="10">
        <v>0</v>
      </c>
    </row>
    <row r="68" spans="1:7" x14ac:dyDescent="0.25">
      <c r="A68" s="9" t="s">
        <v>27</v>
      </c>
      <c r="B68" s="4">
        <v>68</v>
      </c>
      <c r="C68" s="10">
        <v>0</v>
      </c>
      <c r="E68" s="9" t="s">
        <v>27</v>
      </c>
      <c r="F68" s="4">
        <v>64</v>
      </c>
      <c r="G68" s="10">
        <v>0</v>
      </c>
    </row>
    <row r="69" spans="1:7" x14ac:dyDescent="0.25">
      <c r="A69" s="9" t="s">
        <v>28</v>
      </c>
      <c r="B69" s="4">
        <v>10</v>
      </c>
      <c r="C69" s="10">
        <v>0</v>
      </c>
      <c r="E69" s="9" t="s">
        <v>28</v>
      </c>
      <c r="F69" s="4">
        <v>20</v>
      </c>
      <c r="G69" s="10">
        <v>0</v>
      </c>
    </row>
    <row r="70" spans="1:7" ht="15.75" thickBot="1" x14ac:dyDescent="0.3">
      <c r="A70" s="17" t="s">
        <v>29</v>
      </c>
      <c r="B70" s="18">
        <v>49</v>
      </c>
      <c r="C70" s="19">
        <v>0</v>
      </c>
      <c r="E70" s="17" t="s">
        <v>29</v>
      </c>
      <c r="F70" s="18">
        <v>55</v>
      </c>
      <c r="G70" s="19">
        <v>0</v>
      </c>
    </row>
    <row r="71" spans="1:7" ht="15.75" thickBot="1" x14ac:dyDescent="0.3">
      <c r="A71" s="22" t="s">
        <v>39</v>
      </c>
      <c r="B71" s="20">
        <f>SUM(B41:B70)</f>
        <v>2401</v>
      </c>
      <c r="C71" s="21">
        <f>SUM(C41:C70)</f>
        <v>215</v>
      </c>
      <c r="E71" s="22" t="s">
        <v>39</v>
      </c>
      <c r="F71" s="20">
        <f>SUM(F41:F70)</f>
        <v>2417</v>
      </c>
      <c r="G71" s="21">
        <f>SUM(G41:G70)</f>
        <v>25</v>
      </c>
    </row>
    <row r="72" spans="1:7" x14ac:dyDescent="0.25">
      <c r="A72" s="23"/>
      <c r="B72" s="24"/>
      <c r="C72" s="24"/>
      <c r="E72" s="23"/>
      <c r="F72" s="24"/>
      <c r="G72" s="24"/>
    </row>
    <row r="73" spans="1:7" ht="15.75" thickBot="1" x14ac:dyDescent="0.3"/>
    <row r="74" spans="1:7" ht="15.75" x14ac:dyDescent="0.25">
      <c r="A74" s="6">
        <v>44348</v>
      </c>
      <c r="B74" s="7"/>
      <c r="C74" s="8"/>
      <c r="E74" s="6">
        <v>44378</v>
      </c>
      <c r="F74" s="7"/>
      <c r="G74" s="8"/>
    </row>
    <row r="75" spans="1:7" ht="16.5" thickBot="1" x14ac:dyDescent="0.3">
      <c r="A75" s="14" t="s">
        <v>3</v>
      </c>
      <c r="B75" s="15" t="s">
        <v>1</v>
      </c>
      <c r="C75" s="16" t="s">
        <v>2</v>
      </c>
      <c r="E75" s="14" t="s">
        <v>3</v>
      </c>
      <c r="F75" s="15" t="s">
        <v>1</v>
      </c>
      <c r="G75" s="16" t="s">
        <v>2</v>
      </c>
    </row>
    <row r="76" spans="1:7" x14ac:dyDescent="0.25">
      <c r="A76" s="11"/>
      <c r="B76" s="12"/>
      <c r="C76" s="13"/>
      <c r="E76" s="11"/>
      <c r="F76" s="12"/>
      <c r="G76" s="13"/>
    </row>
    <row r="77" spans="1:7" x14ac:dyDescent="0.25">
      <c r="A77" s="9" t="s">
        <v>4</v>
      </c>
      <c r="B77" s="4">
        <v>74</v>
      </c>
      <c r="C77" s="10"/>
      <c r="E77" s="9" t="s">
        <v>4</v>
      </c>
      <c r="F77" s="4">
        <v>76</v>
      </c>
      <c r="G77" s="10"/>
    </row>
    <row r="78" spans="1:7" x14ac:dyDescent="0.25">
      <c r="A78" s="9" t="s">
        <v>5</v>
      </c>
      <c r="B78" s="4">
        <v>1</v>
      </c>
      <c r="C78" s="10"/>
      <c r="E78" s="9" t="s">
        <v>5</v>
      </c>
      <c r="F78" s="4">
        <v>0</v>
      </c>
      <c r="G78" s="10"/>
    </row>
    <row r="79" spans="1:7" x14ac:dyDescent="0.25">
      <c r="A79" s="9" t="s">
        <v>6</v>
      </c>
      <c r="B79" s="4">
        <v>0</v>
      </c>
      <c r="C79" s="10"/>
      <c r="E79" s="9" t="s">
        <v>6</v>
      </c>
      <c r="F79" s="4">
        <v>0</v>
      </c>
      <c r="G79" s="10"/>
    </row>
    <row r="80" spans="1:7" x14ac:dyDescent="0.25">
      <c r="A80" s="9" t="s">
        <v>7</v>
      </c>
      <c r="B80" s="4">
        <v>119</v>
      </c>
      <c r="C80" s="10"/>
      <c r="E80" s="9" t="s">
        <v>7</v>
      </c>
      <c r="F80" s="4">
        <v>129</v>
      </c>
      <c r="G80" s="10"/>
    </row>
    <row r="81" spans="1:7" x14ac:dyDescent="0.25">
      <c r="A81" s="9" t="s">
        <v>8</v>
      </c>
      <c r="B81" s="4">
        <v>172</v>
      </c>
      <c r="C81" s="10"/>
      <c r="E81" s="9" t="s">
        <v>8</v>
      </c>
      <c r="F81" s="4">
        <v>153</v>
      </c>
      <c r="G81" s="10"/>
    </row>
    <row r="82" spans="1:7" x14ac:dyDescent="0.25">
      <c r="A82" s="9" t="s">
        <v>9</v>
      </c>
      <c r="B82" s="4">
        <v>54</v>
      </c>
      <c r="C82" s="10"/>
      <c r="E82" s="9" t="s">
        <v>9</v>
      </c>
      <c r="F82" s="4">
        <v>58</v>
      </c>
      <c r="G82" s="10"/>
    </row>
    <row r="83" spans="1:7" x14ac:dyDescent="0.25">
      <c r="A83" s="9" t="s">
        <v>12</v>
      </c>
      <c r="B83" s="4">
        <v>34</v>
      </c>
      <c r="C83" s="10"/>
      <c r="E83" s="9" t="s">
        <v>12</v>
      </c>
      <c r="F83" s="4">
        <v>49</v>
      </c>
      <c r="G83" s="10"/>
    </row>
    <row r="84" spans="1:7" x14ac:dyDescent="0.25">
      <c r="A84" s="9" t="s">
        <v>13</v>
      </c>
      <c r="B84" s="4">
        <v>13</v>
      </c>
      <c r="C84" s="10"/>
      <c r="E84" s="9" t="s">
        <v>13</v>
      </c>
      <c r="F84" s="4"/>
      <c r="G84" s="10"/>
    </row>
    <row r="85" spans="1:7" x14ac:dyDescent="0.25">
      <c r="A85" s="9" t="s">
        <v>14</v>
      </c>
      <c r="B85" s="4">
        <v>10</v>
      </c>
      <c r="C85" s="10"/>
      <c r="E85" s="9" t="s">
        <v>14</v>
      </c>
      <c r="F85" s="4">
        <v>6</v>
      </c>
      <c r="G85" s="10"/>
    </row>
    <row r="86" spans="1:7" x14ac:dyDescent="0.25">
      <c r="A86" s="9" t="s">
        <v>15</v>
      </c>
      <c r="B86" s="4">
        <v>115</v>
      </c>
      <c r="C86" s="10"/>
      <c r="E86" s="9" t="s">
        <v>15</v>
      </c>
      <c r="F86" s="4">
        <v>96</v>
      </c>
      <c r="G86" s="10"/>
    </row>
    <row r="87" spans="1:7" x14ac:dyDescent="0.25">
      <c r="A87" s="9" t="s">
        <v>33</v>
      </c>
      <c r="B87" s="4">
        <v>110</v>
      </c>
      <c r="C87" s="10"/>
      <c r="E87" s="9" t="s">
        <v>33</v>
      </c>
      <c r="F87" s="4">
        <v>177</v>
      </c>
      <c r="G87" s="10"/>
    </row>
    <row r="88" spans="1:7" x14ac:dyDescent="0.25">
      <c r="A88" s="9" t="s">
        <v>34</v>
      </c>
      <c r="B88" s="4">
        <v>10</v>
      </c>
      <c r="C88" s="10"/>
      <c r="E88" s="9" t="s">
        <v>34</v>
      </c>
      <c r="F88" s="4">
        <v>42</v>
      </c>
      <c r="G88" s="10"/>
    </row>
    <row r="89" spans="1:7" x14ac:dyDescent="0.25">
      <c r="A89" s="9" t="s">
        <v>35</v>
      </c>
      <c r="B89" s="4">
        <v>17</v>
      </c>
      <c r="C89" s="10"/>
      <c r="E89" s="9" t="s">
        <v>35</v>
      </c>
      <c r="F89" s="4">
        <v>40</v>
      </c>
      <c r="G89" s="10"/>
    </row>
    <row r="90" spans="1:7" x14ac:dyDescent="0.25">
      <c r="A90" s="9" t="s">
        <v>10</v>
      </c>
      <c r="B90" s="4">
        <v>4</v>
      </c>
      <c r="C90" s="10"/>
      <c r="E90" s="9" t="s">
        <v>10</v>
      </c>
      <c r="F90" s="4">
        <v>0</v>
      </c>
      <c r="G90" s="10"/>
    </row>
    <row r="91" spans="1:7" x14ac:dyDescent="0.25">
      <c r="A91" s="9" t="s">
        <v>36</v>
      </c>
      <c r="B91" s="4">
        <v>1</v>
      </c>
      <c r="C91" s="10"/>
      <c r="E91" s="9" t="s">
        <v>36</v>
      </c>
      <c r="F91" s="4">
        <v>0</v>
      </c>
      <c r="G91" s="10"/>
    </row>
    <row r="92" spans="1:7" x14ac:dyDescent="0.25">
      <c r="A92" s="9" t="s">
        <v>11</v>
      </c>
      <c r="B92" s="4">
        <v>84</v>
      </c>
      <c r="C92" s="10"/>
      <c r="E92" s="9" t="s">
        <v>11</v>
      </c>
      <c r="F92" s="4">
        <v>90</v>
      </c>
      <c r="G92" s="10"/>
    </row>
    <row r="93" spans="1:7" x14ac:dyDescent="0.25">
      <c r="A93" s="9" t="s">
        <v>37</v>
      </c>
      <c r="B93" s="4">
        <v>9</v>
      </c>
      <c r="C93" s="10"/>
      <c r="E93" s="9" t="s">
        <v>37</v>
      </c>
      <c r="F93" s="4">
        <v>14</v>
      </c>
      <c r="G93" s="10"/>
    </row>
    <row r="94" spans="1:7" x14ac:dyDescent="0.25">
      <c r="A94" s="9" t="s">
        <v>16</v>
      </c>
      <c r="B94" s="4">
        <v>636</v>
      </c>
      <c r="C94" s="10"/>
      <c r="E94" s="9" t="s">
        <v>16</v>
      </c>
      <c r="F94" s="4">
        <v>644</v>
      </c>
      <c r="G94" s="10"/>
    </row>
    <row r="95" spans="1:7" x14ac:dyDescent="0.25">
      <c r="A95" s="9" t="s">
        <v>17</v>
      </c>
      <c r="B95" s="4">
        <v>0</v>
      </c>
      <c r="C95" s="10"/>
      <c r="E95" s="9" t="s">
        <v>17</v>
      </c>
      <c r="F95" s="4">
        <v>0</v>
      </c>
      <c r="G95" s="10"/>
    </row>
    <row r="96" spans="1:7" x14ac:dyDescent="0.25">
      <c r="A96" s="9" t="s">
        <v>18</v>
      </c>
      <c r="B96" s="4">
        <v>32</v>
      </c>
      <c r="C96" s="10"/>
      <c r="E96" s="9" t="s">
        <v>18</v>
      </c>
      <c r="F96" s="4">
        <v>36</v>
      </c>
      <c r="G96" s="10"/>
    </row>
    <row r="97" spans="1:7" x14ac:dyDescent="0.25">
      <c r="A97" s="9" t="s">
        <v>19</v>
      </c>
      <c r="B97" s="4">
        <v>228</v>
      </c>
      <c r="C97" s="10"/>
      <c r="E97" s="9" t="s">
        <v>19</v>
      </c>
      <c r="F97" s="4">
        <v>220</v>
      </c>
      <c r="G97" s="10"/>
    </row>
    <row r="98" spans="1:7" x14ac:dyDescent="0.25">
      <c r="A98" s="9" t="s">
        <v>20</v>
      </c>
      <c r="B98" s="4">
        <v>57</v>
      </c>
      <c r="C98" s="10"/>
      <c r="E98" s="9" t="s">
        <v>20</v>
      </c>
      <c r="F98" s="4">
        <v>80</v>
      </c>
      <c r="G98" s="10"/>
    </row>
    <row r="99" spans="1:7" x14ac:dyDescent="0.25">
      <c r="A99" s="9" t="s">
        <v>32</v>
      </c>
      <c r="B99" s="4">
        <v>14</v>
      </c>
      <c r="C99" s="10"/>
      <c r="E99" s="9" t="s">
        <v>32</v>
      </c>
      <c r="F99" s="4">
        <v>5</v>
      </c>
      <c r="G99" s="10"/>
    </row>
    <row r="100" spans="1:7" x14ac:dyDescent="0.25">
      <c r="A100" s="9" t="s">
        <v>21</v>
      </c>
      <c r="B100" s="4">
        <v>258</v>
      </c>
      <c r="C100" s="10"/>
      <c r="E100" s="9" t="s">
        <v>21</v>
      </c>
      <c r="F100" s="4">
        <v>293</v>
      </c>
      <c r="G100" s="10"/>
    </row>
    <row r="101" spans="1:7" x14ac:dyDescent="0.25">
      <c r="A101" s="9" t="s">
        <v>22</v>
      </c>
      <c r="B101" s="4">
        <v>0</v>
      </c>
      <c r="C101" s="10"/>
      <c r="E101" s="9" t="s">
        <v>22</v>
      </c>
      <c r="F101" s="4">
        <v>0</v>
      </c>
      <c r="G101" s="10"/>
    </row>
    <row r="102" spans="1:7" x14ac:dyDescent="0.25">
      <c r="A102" s="9" t="s">
        <v>23</v>
      </c>
      <c r="B102" s="4">
        <v>2</v>
      </c>
      <c r="C102" s="10">
        <v>1</v>
      </c>
      <c r="E102" s="9" t="s">
        <v>23</v>
      </c>
      <c r="F102" s="4">
        <v>0</v>
      </c>
      <c r="G102" s="10"/>
    </row>
    <row r="103" spans="1:7" x14ac:dyDescent="0.25">
      <c r="A103" s="9" t="s">
        <v>24</v>
      </c>
      <c r="B103" s="4">
        <v>0</v>
      </c>
      <c r="C103" s="10"/>
      <c r="E103" s="9" t="s">
        <v>24</v>
      </c>
      <c r="F103" s="4">
        <v>0</v>
      </c>
      <c r="G103" s="10"/>
    </row>
    <row r="104" spans="1:7" x14ac:dyDescent="0.25">
      <c r="A104" s="9" t="s">
        <v>25</v>
      </c>
      <c r="B104" s="4">
        <v>87</v>
      </c>
      <c r="C104" s="10"/>
      <c r="E104" s="9" t="s">
        <v>25</v>
      </c>
      <c r="F104" s="4">
        <v>131</v>
      </c>
      <c r="G104" s="10"/>
    </row>
    <row r="105" spans="1:7" x14ac:dyDescent="0.25">
      <c r="A105" s="9" t="s">
        <v>38</v>
      </c>
      <c r="B105" s="4">
        <v>3</v>
      </c>
      <c r="C105" s="10"/>
      <c r="E105" s="9" t="s">
        <v>38</v>
      </c>
      <c r="F105" s="4">
        <v>27</v>
      </c>
      <c r="G105" s="10"/>
    </row>
    <row r="106" spans="1:7" x14ac:dyDescent="0.25">
      <c r="A106" s="9" t="s">
        <v>26</v>
      </c>
      <c r="B106" s="4">
        <v>0</v>
      </c>
      <c r="C106" s="10"/>
      <c r="E106" s="9" t="s">
        <v>26</v>
      </c>
      <c r="F106" s="4">
        <v>0</v>
      </c>
      <c r="G106" s="10"/>
    </row>
    <row r="107" spans="1:7" x14ac:dyDescent="0.25">
      <c r="A107" s="9" t="s">
        <v>30</v>
      </c>
      <c r="B107" s="4">
        <v>77</v>
      </c>
      <c r="C107" s="10"/>
      <c r="E107" s="9" t="s">
        <v>30</v>
      </c>
      <c r="F107" s="4">
        <v>80</v>
      </c>
      <c r="G107" s="10"/>
    </row>
    <row r="108" spans="1:7" x14ac:dyDescent="0.25">
      <c r="A108" s="9" t="s">
        <v>31</v>
      </c>
      <c r="B108" s="4">
        <v>0</v>
      </c>
      <c r="C108" s="10"/>
      <c r="E108" s="9" t="s">
        <v>31</v>
      </c>
      <c r="F108" s="4">
        <v>0</v>
      </c>
      <c r="G108" s="10"/>
    </row>
    <row r="109" spans="1:7" x14ac:dyDescent="0.25">
      <c r="A109" s="9" t="s">
        <v>27</v>
      </c>
      <c r="B109" s="4">
        <v>51</v>
      </c>
      <c r="C109" s="10"/>
      <c r="E109" s="9" t="s">
        <v>27</v>
      </c>
      <c r="F109" s="4">
        <v>42</v>
      </c>
      <c r="G109" s="10"/>
    </row>
    <row r="110" spans="1:7" x14ac:dyDescent="0.25">
      <c r="A110" s="9" t="s">
        <v>28</v>
      </c>
      <c r="B110" s="4">
        <v>57</v>
      </c>
      <c r="C110" s="10"/>
      <c r="E110" s="9" t="s">
        <v>28</v>
      </c>
      <c r="F110" s="4">
        <v>57</v>
      </c>
      <c r="G110" s="10"/>
    </row>
    <row r="111" spans="1:7" ht="15.75" thickBot="1" x14ac:dyDescent="0.3">
      <c r="A111" s="17" t="s">
        <v>29</v>
      </c>
      <c r="B111" s="18">
        <v>99</v>
      </c>
      <c r="C111" s="19"/>
      <c r="E111" s="17" t="s">
        <v>29</v>
      </c>
      <c r="F111" s="18">
        <v>98</v>
      </c>
      <c r="G111" s="19"/>
    </row>
    <row r="112" spans="1:7" ht="15.75" thickBot="1" x14ac:dyDescent="0.3">
      <c r="A112" s="22" t="s">
        <v>39</v>
      </c>
      <c r="B112" s="20">
        <f>SUM(B77:B111)</f>
        <v>2428</v>
      </c>
      <c r="C112" s="21">
        <v>1</v>
      </c>
      <c r="E112" s="22" t="s">
        <v>39</v>
      </c>
      <c r="F112" s="20">
        <f>SUM(F85:F111)</f>
        <v>2178</v>
      </c>
      <c r="G112" s="21">
        <v>0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CardiffandVale UHB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Sa089110</dc:creator>
  <cp:lastModifiedBy>wa257424</cp:lastModifiedBy>
  <dcterms:created xsi:type="dcterms:W3CDTF">2021-09-01T09:43:04Z</dcterms:created>
  <dcterms:modified xsi:type="dcterms:W3CDTF">2021-09-06T11:51:26Z</dcterms:modified>
</cp:coreProperties>
</file>